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phrothrombinum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<sst xmlns="http://schemas.openxmlformats.org/spreadsheetml/2006/main" count="20" uniqueCount="20">
  <si>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</si>
  <si>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</si>
  <si>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</si>
  <si>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</si>
  <si>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</si>
  <si>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</si>
  <si>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</si>
  <si>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</si>
  <si>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</si>
  <si>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</si>
  <si>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</si>
  <si>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</si>
  <si>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</si>
  <si>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</si>
  <si>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</si>
  <si>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</si>
  <si>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proszek i rozpuszczalnik do sporządzania roztworu do infuzji</t>
  </si>
  <si>
    <t>500 I.U.</t>
  </si>
  <si>
    <t>1 komplet</t>
  </si>
  <si>
    <t xml:space="preserve">Koncentrat zespołu protrombiny, zawartość białka całkowitego na fiolkę  260 - 820 mg. Aktywność swoista produktu wynosi≥ 0,6 j.m./mg białka, wyrażona jako aktywność czynnika IX. Standaryzacja wobec czynnika IX. Zawiera białko C i S, nie zawiera antytrombiny.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</si>
</sst>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5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H8" sqref="H8"/>
    </sheetView>
  </sheetViews>
  <sheetFormatPr defaultRowHeight="15" x14ac:dyDescent="0.25"/>
  <cols>
    <col min="1" max="1" width="4.42578125" customWidth="1"/>
    <col min="2" max="2" width="16.85546875" customWidth="1"/>
    <col min="3" max="3" width="43.42578125" customWidth="1"/>
    <col min="4" max="4" width="16.140625" customWidth="1"/>
    <col min="5" max="5" width="7.42578125" customWidth="1"/>
    <col min="6" max="6" width="20.85546875" customWidth="1"/>
    <col min="7" max="7" width="17" customWidth="1"/>
    <col min="8" max="8" width="10.42578125" customWidth="1"/>
    <col min="9" max="9" width="12.140625" customWidth="1"/>
    <col min="10" max="10" width="8.28515625" customWidth="1"/>
    <col min="11" max="11" width="14.140625" customWidth="1"/>
    <col min="12" max="12" width="13.42578125" customWidth="1"/>
  </cols>
  <sheetData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33" t="s">
        <v>12</v>
      </c>
      <c r="K5" s="33"/>
      <c r="L5" s="33"/>
    </row>
    <row r="6" spans="1:12" x14ac:dyDescent="0.25">
      <c r="A6" s="34" t="s">
        <v>0</v>
      </c>
      <c r="B6" s="34"/>
      <c r="C6" s="34"/>
      <c r="D6" s="34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83.25" customHeight="1" x14ac:dyDescent="0.25">
      <c r="A8" s="16">
        <v>1</v>
      </c>
      <c r="B8" s="16"/>
      <c r="C8" s="28" t="s">
        <v>19</v>
      </c>
      <c r="D8" s="29" t="s">
        <v>16</v>
      </c>
      <c r="E8" s="30" t="s">
        <v>17</v>
      </c>
      <c r="F8" s="16" t="s">
        <v>18</v>
      </c>
      <c r="G8" s="17"/>
      <c r="H8" s="8">
        <v>330</v>
      </c>
      <c r="I8" s="18"/>
      <c r="J8" s="19">
        <v>0.08</v>
      </c>
      <c r="K8" s="20">
        <f>H8*I8</f>
        <v>0</v>
      </c>
      <c r="L8" s="21">
        <f>K8*1.08</f>
        <v>0</v>
      </c>
    </row>
    <row r="9" spans="1:12" x14ac:dyDescent="0.25">
      <c r="A9" s="22"/>
      <c r="B9" s="7"/>
      <c r="C9" s="7"/>
      <c r="D9" s="23"/>
      <c r="E9" s="23"/>
      <c r="F9" s="23"/>
      <c r="G9" s="23"/>
      <c r="H9" s="22"/>
      <c r="I9" s="24"/>
      <c r="J9" s="25" t="s">
        <v>4</v>
      </c>
      <c r="K9" s="26">
        <f>SUM(K8:K8)</f>
        <v>0</v>
      </c>
      <c r="L9" s="26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2" t="s">
        <v>5</v>
      </c>
      <c r="K15" s="32"/>
      <c r="L15" s="32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1"/>
      <c r="K16" s="31"/>
      <c r="L16" s="31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2023-02-23T13:12:46Z</cp:lastPrinted>
  <dcterms:created xsi:type="dcterms:W3CDTF">2020-05-05T07:20:53Z</dcterms:created>
  <dcterms:modified xsi:type="dcterms:W3CDTF">2023-02-28T09:58:01Z</dcterms:modified>
</cp:coreProperties>
</file>